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F030BB0F-A1C8-4B26-A8CF-0F35784DD8D3}"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<sst xmlns="http://schemas.openxmlformats.org/spreadsheetml/2006/main" count="5402" uniqueCount="1341">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</sst>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A9" sqref="A9:B9"/>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1306</v>
      </c>
      <c r="B10" s="90"/>
      <c r="C10" s="82" t="str">
        <f>VLOOKUP(A10,'Vacantes TRE - Bloque 2'!1:1048576,5,0)</f>
        <v>G. Planificación y Movilidad Sostenible</v>
      </c>
      <c r="D10" s="82"/>
      <c r="E10" s="82"/>
      <c r="F10" s="82"/>
      <c r="G10" s="82" t="str">
        <f>VLOOKUP(A10,'Vacantes TRE - Bloque 2'!1:1048576,6,0)</f>
        <v>Experto/a 3</v>
      </c>
      <c r="H10" s="82"/>
      <c r="I10" s="83" t="str">
        <f>VLOOKUP(A10,'Vacantes TRE - Bloque 2'!1:1048576,9,0)</f>
        <v>Planificación y Modelización del transporte terrestre (macro y micro simulación)</v>
      </c>
      <c r="J10" s="84"/>
      <c r="K10" s="82" t="str">
        <f>VLOOKUP(A10,'Vacantes TRE - Bloque 2'!1:1048576,12,0)</f>
        <v>Asturias</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166.8" customHeight="1" thickTop="1" thickBot="1">
      <c r="A17" s="130" t="str">
        <f>VLOOKUP(A10,'Vacantes TRE - Bloque 2'!1:1048576,17,0)</f>
        <v>Al menos 7 años de experiencia en el ámbito de la planificación del transporte terrestre. 
Al menos 5 años de experiencia en el ámbito de la modelización del transporte macro y micro manejando software específico.
Conocimientos de programación (VBA, Python, etc.)</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zogAWJATYtNBj2mE0ur3XLoQ9ExR0NuRdWu9I+tjuPA+s8KWzZitsRmg8L5nUi5npHSxX5dE/EN1pP8WfyC90A==" saltValue="fZRJkFYKoeCARq3UjN+03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2023-09-21T11:33:42Z</dcterms:modified>
</cp:coreProperties>
</file>